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<sst xmlns="http://schemas.openxmlformats.org/spreadsheetml/2006/main" count="138" uniqueCount="79">
  <si>
    <t>姓名</t>
  </si>
  <si>
    <t>性别</t>
  </si>
  <si>
    <t>王晓红</t>
  </si>
  <si>
    <t>戴晓燕</t>
  </si>
  <si>
    <t>钱新宇</t>
  </si>
  <si>
    <t>丁丽丽</t>
  </si>
  <si>
    <t>王云枝</t>
  </si>
  <si>
    <t>顾晓玲</t>
  </si>
  <si>
    <t>王英娟</t>
  </si>
  <si>
    <t>王菽霞</t>
  </si>
  <si>
    <t>张裕琴</t>
  </si>
  <si>
    <t>顾小玲</t>
  </si>
  <si>
    <t>贾丽颖</t>
  </si>
  <si>
    <t>陈松鹤</t>
  </si>
  <si>
    <t>张国锋</t>
  </si>
  <si>
    <t>高丽</t>
  </si>
  <si>
    <t>许春香</t>
  </si>
  <si>
    <t>周娜新</t>
  </si>
  <si>
    <t>周新忠</t>
  </si>
  <si>
    <t>赵小红</t>
  </si>
  <si>
    <t>钱晓东</t>
  </si>
  <si>
    <t>陈小英</t>
  </si>
  <si>
    <t>毕建华</t>
  </si>
  <si>
    <t>王红霞</t>
  </si>
  <si>
    <t>陆丽英</t>
  </si>
  <si>
    <t>周小钰</t>
  </si>
  <si>
    <t>谢晓丽</t>
  </si>
  <si>
    <t>徐江春</t>
  </si>
  <si>
    <t>男</t>
  </si>
  <si>
    <t>女</t>
  </si>
  <si>
    <t>女</t>
  </si>
  <si>
    <t>序号</t>
  </si>
  <si>
    <t>从事专业技术工作年限得分</t>
  </si>
  <si>
    <t>担任现专业技术职务工作年限得分</t>
  </si>
  <si>
    <t>从事管理工作年限得分</t>
  </si>
  <si>
    <t>专业性荣誉得分</t>
  </si>
  <si>
    <t>奖励性荣誉得分</t>
  </si>
  <si>
    <t>师德教育教学教学科研得分</t>
  </si>
  <si>
    <t>总分</t>
  </si>
  <si>
    <t>填表说明：1.填写此表时，按照复核后的教师个人申报表计分。</t>
  </si>
  <si>
    <t>王  敏</t>
  </si>
  <si>
    <t>专技五级</t>
  </si>
  <si>
    <t>专技六级</t>
  </si>
  <si>
    <t>专技六级</t>
  </si>
  <si>
    <t>专技七级</t>
  </si>
  <si>
    <t>专技八级</t>
  </si>
  <si>
    <t>专技八级</t>
  </si>
  <si>
    <t>专技九级</t>
  </si>
  <si>
    <t>专技九级</t>
  </si>
  <si>
    <t>专技十级</t>
  </si>
  <si>
    <t>专技十级</t>
  </si>
  <si>
    <t>专技十一级</t>
  </si>
  <si>
    <t>专技十一级</t>
  </si>
  <si>
    <t>专技十二级</t>
  </si>
  <si>
    <t>专技十二级</t>
  </si>
  <si>
    <t>专技八级</t>
  </si>
  <si>
    <t>专技五级</t>
  </si>
  <si>
    <t>专技五级</t>
  </si>
  <si>
    <t>周建强</t>
  </si>
  <si>
    <t>男</t>
  </si>
  <si>
    <t>王丽萍</t>
  </si>
  <si>
    <t>周亚琴</t>
  </si>
  <si>
    <t>原岗位等级</t>
  </si>
  <si>
    <t>女</t>
  </si>
  <si>
    <t>鲁晓丽</t>
  </si>
  <si>
    <t>樊里香</t>
  </si>
  <si>
    <t>王  宇</t>
  </si>
  <si>
    <t>戴  铮</t>
  </si>
  <si>
    <t>何  姣</t>
  </si>
  <si>
    <t>吴  迪</t>
  </si>
  <si>
    <t>孙  彦</t>
  </si>
  <si>
    <t>李  琪</t>
  </si>
  <si>
    <t>盛梦姣</t>
  </si>
  <si>
    <t>女</t>
  </si>
  <si>
    <t>韩  琪</t>
  </si>
  <si>
    <t>何曙东</t>
  </si>
  <si>
    <t>4</t>
  </si>
  <si>
    <t>6</t>
  </si>
  <si>
    <t>政平小学第三轮岗位设置分数核算情况公示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</si>
</sst>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[$-F400]h:mm:ss\ AM/PM"/>
    <numFmt numFmtId="178" formatCode="0.00_ "/>
  </numFmts>
  <fonts count="41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8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39" fillId="0" borderId="0" xfId="0" applyFont="1" applyBorder="1" applyAlignment="1">
      <alignment horizontal="left" wrapText="1"/>
    </xf>
    <xf numFmtId="0" fontId="38" fillId="0" borderId="0" xfId="0" applyFont="1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7"/>
  <sheetViews>
    <sheetView tabSelected="1" zoomScalePageLayoutView="0" workbookViewId="0" topLeftCell="A1">
      <selection activeCell="B1" sqref="B1:L1"/>
    </sheetView>
  </sheetViews>
  <sheetFormatPr defaultColWidth="9.00390625" defaultRowHeight="14.25"/>
  <cols>
    <col min="2" max="2" width="3.875" style="0" customWidth="1"/>
    <col min="3" max="3" width="6.125" style="0" customWidth="1"/>
    <col min="4" max="4" width="3.25390625" style="0" customWidth="1"/>
    <col min="5" max="5" width="6.75390625" style="0" customWidth="1"/>
    <col min="6" max="6" width="6.625" style="0" customWidth="1"/>
    <col min="7" max="7" width="5.625" style="0" customWidth="1"/>
    <col min="8" max="8" width="5.125" style="0" customWidth="1"/>
    <col min="9" max="9" width="6.125" style="0" customWidth="1"/>
    <col min="10" max="10" width="6.375" style="0" customWidth="1"/>
    <col min="11" max="11" width="9.25390625" style="0" customWidth="1"/>
    <col min="12" max="12" width="12.125" style="0" customWidth="1"/>
  </cols>
  <sheetData>
    <row r="1" spans="2:12" ht="20.25">
      <c r="B1" s="33" t="s">
        <v>78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2:22" ht="46.5" customHeight="1">
      <c r="B2" s="5" t="s">
        <v>31</v>
      </c>
      <c r="C2" s="5" t="s">
        <v>0</v>
      </c>
      <c r="D2" s="5" t="s">
        <v>1</v>
      </c>
      <c r="E2" s="5" t="s">
        <v>32</v>
      </c>
      <c r="F2" s="5" t="s">
        <v>33</v>
      </c>
      <c r="G2" s="5" t="s">
        <v>34</v>
      </c>
      <c r="H2" s="5" t="s">
        <v>35</v>
      </c>
      <c r="I2" s="5" t="s">
        <v>36</v>
      </c>
      <c r="J2" s="5" t="s">
        <v>37</v>
      </c>
      <c r="K2" s="5" t="s">
        <v>38</v>
      </c>
      <c r="L2" s="2" t="s">
        <v>62</v>
      </c>
      <c r="U2" s="16"/>
      <c r="V2" s="16"/>
    </row>
    <row r="3" spans="2:22" s="4" customFormat="1" ht="19.5" customHeight="1">
      <c r="B3" s="20">
        <v>1</v>
      </c>
      <c r="C3" s="6" t="s">
        <v>2</v>
      </c>
      <c r="D3" s="6" t="s">
        <v>29</v>
      </c>
      <c r="E3" s="15">
        <v>30</v>
      </c>
      <c r="F3" s="6">
        <v>13</v>
      </c>
      <c r="G3" s="6">
        <v>10.5</v>
      </c>
      <c r="H3" s="18">
        <v>4</v>
      </c>
      <c r="I3" s="15">
        <v>4</v>
      </c>
      <c r="J3" s="6"/>
      <c r="K3" s="15">
        <f>SUM(E3:J3)</f>
        <v>61.5</v>
      </c>
      <c r="L3" s="15" t="s">
        <v>56</v>
      </c>
      <c r="U3" s="10"/>
      <c r="V3" s="9"/>
    </row>
    <row r="4" spans="2:22" s="4" customFormat="1" ht="19.5" customHeight="1">
      <c r="B4" s="20">
        <v>2</v>
      </c>
      <c r="C4" s="6" t="s">
        <v>3</v>
      </c>
      <c r="D4" s="6" t="s">
        <v>29</v>
      </c>
      <c r="E4" s="15">
        <v>25</v>
      </c>
      <c r="F4" s="6">
        <v>9</v>
      </c>
      <c r="G4" s="6">
        <v>10.5</v>
      </c>
      <c r="H4" s="18">
        <v>6</v>
      </c>
      <c r="I4" s="15">
        <v>6</v>
      </c>
      <c r="J4" s="6"/>
      <c r="K4" s="18">
        <f aca="true" t="shared" si="0" ref="K4:K10">SUM(E4:J4)</f>
        <v>56.5</v>
      </c>
      <c r="L4" s="15" t="s">
        <v>57</v>
      </c>
      <c r="U4" s="10"/>
      <c r="V4" s="9"/>
    </row>
    <row r="5" spans="2:22" s="4" customFormat="1" ht="19.5" customHeight="1">
      <c r="B5" s="20">
        <v>3</v>
      </c>
      <c r="C5" s="6" t="s">
        <v>60</v>
      </c>
      <c r="D5" s="6" t="s">
        <v>30</v>
      </c>
      <c r="E5" s="14">
        <v>27</v>
      </c>
      <c r="F5" s="6">
        <v>10</v>
      </c>
      <c r="G5" s="6">
        <v>10.5</v>
      </c>
      <c r="H5" s="28" t="s">
        <v>76</v>
      </c>
      <c r="I5" s="28" t="s">
        <v>77</v>
      </c>
      <c r="J5" s="14"/>
      <c r="K5" s="18">
        <v>57.5</v>
      </c>
      <c r="L5" s="15" t="s">
        <v>41</v>
      </c>
      <c r="U5" s="10"/>
      <c r="V5" s="10"/>
    </row>
    <row r="6" spans="2:12" s="4" customFormat="1" ht="19.5" customHeight="1">
      <c r="B6" s="20">
        <v>4</v>
      </c>
      <c r="C6" s="6" t="s">
        <v>58</v>
      </c>
      <c r="D6" s="6" t="s">
        <v>59</v>
      </c>
      <c r="E6" s="14">
        <v>21</v>
      </c>
      <c r="F6" s="14">
        <v>6</v>
      </c>
      <c r="G6" s="14">
        <v>9.5</v>
      </c>
      <c r="H6" s="19">
        <v>3</v>
      </c>
      <c r="I6" s="14">
        <v>6</v>
      </c>
      <c r="J6" s="14"/>
      <c r="K6" s="18">
        <f t="shared" si="0"/>
        <v>45.5</v>
      </c>
      <c r="L6" s="15" t="s">
        <v>44</v>
      </c>
    </row>
    <row r="7" spans="2:12" s="4" customFormat="1" ht="19.5" customHeight="1">
      <c r="B7" s="20">
        <v>5</v>
      </c>
      <c r="C7" s="6" t="s">
        <v>40</v>
      </c>
      <c r="D7" s="6" t="s">
        <v>28</v>
      </c>
      <c r="E7" s="15">
        <v>33</v>
      </c>
      <c r="F7" s="6">
        <v>18</v>
      </c>
      <c r="G7" s="6">
        <v>12</v>
      </c>
      <c r="H7" s="19">
        <v>4</v>
      </c>
      <c r="I7" s="15">
        <v>2</v>
      </c>
      <c r="J7" s="6"/>
      <c r="K7" s="18">
        <f t="shared" si="0"/>
        <v>69</v>
      </c>
      <c r="L7" s="15" t="s">
        <v>55</v>
      </c>
    </row>
    <row r="8" spans="2:12" s="4" customFormat="1" ht="19.5" customHeight="1">
      <c r="B8" s="20">
        <v>6</v>
      </c>
      <c r="C8" s="6" t="s">
        <v>27</v>
      </c>
      <c r="D8" s="6" t="s">
        <v>28</v>
      </c>
      <c r="E8" s="15">
        <v>38</v>
      </c>
      <c r="F8" s="6">
        <v>23</v>
      </c>
      <c r="G8" s="6">
        <v>12</v>
      </c>
      <c r="H8" s="19">
        <v>6</v>
      </c>
      <c r="I8" s="15">
        <v>0</v>
      </c>
      <c r="J8" s="6"/>
      <c r="K8" s="18">
        <f t="shared" si="0"/>
        <v>79</v>
      </c>
      <c r="L8" s="15" t="s">
        <v>45</v>
      </c>
    </row>
    <row r="9" spans="2:12" s="4" customFormat="1" ht="19.5" customHeight="1">
      <c r="B9" s="17">
        <v>7</v>
      </c>
      <c r="C9" s="13" t="s">
        <v>61</v>
      </c>
      <c r="D9" s="13" t="s">
        <v>63</v>
      </c>
      <c r="E9" s="27">
        <v>35</v>
      </c>
      <c r="F9" s="27">
        <v>20</v>
      </c>
      <c r="G9" s="27">
        <v>10.5</v>
      </c>
      <c r="H9" s="19">
        <v>0</v>
      </c>
      <c r="I9" s="19">
        <v>0</v>
      </c>
      <c r="J9" s="7"/>
      <c r="K9" s="18">
        <f t="shared" si="0"/>
        <v>65.5</v>
      </c>
      <c r="L9" s="15" t="s">
        <v>45</v>
      </c>
    </row>
    <row r="10" spans="2:12" s="4" customFormat="1" ht="19.5" customHeight="1">
      <c r="B10" s="26">
        <v>8</v>
      </c>
      <c r="C10" s="29" t="s">
        <v>75</v>
      </c>
      <c r="D10" s="29" t="s">
        <v>59</v>
      </c>
      <c r="E10" s="29">
        <v>30</v>
      </c>
      <c r="F10" s="29">
        <v>2</v>
      </c>
      <c r="G10" s="29">
        <v>9</v>
      </c>
      <c r="H10" s="29">
        <v>0</v>
      </c>
      <c r="I10" s="29">
        <v>0</v>
      </c>
      <c r="J10" s="30"/>
      <c r="K10" s="31">
        <f t="shared" si="0"/>
        <v>41</v>
      </c>
      <c r="L10" s="32" t="s">
        <v>46</v>
      </c>
    </row>
    <row r="11" spans="2:12" s="4" customFormat="1" ht="19.5" customHeight="1">
      <c r="B11" s="26">
        <v>9</v>
      </c>
      <c r="C11" s="23" t="s">
        <v>20</v>
      </c>
      <c r="D11" s="23" t="s">
        <v>28</v>
      </c>
      <c r="E11" s="21">
        <v>34</v>
      </c>
      <c r="F11" s="23">
        <v>15</v>
      </c>
      <c r="G11" s="23">
        <v>7.5</v>
      </c>
      <c r="H11" s="21">
        <v>6</v>
      </c>
      <c r="I11" s="21">
        <v>4</v>
      </c>
      <c r="J11" s="23">
        <v>24</v>
      </c>
      <c r="K11" s="21">
        <f aca="true" t="shared" si="1" ref="K11:K17">SUM(E11:J11)</f>
        <v>90.5</v>
      </c>
      <c r="L11" s="21" t="s">
        <v>41</v>
      </c>
    </row>
    <row r="12" spans="2:12" s="4" customFormat="1" ht="19.5" customHeight="1">
      <c r="B12" s="26">
        <v>10</v>
      </c>
      <c r="C12" s="23" t="s">
        <v>64</v>
      </c>
      <c r="D12" s="23" t="s">
        <v>30</v>
      </c>
      <c r="E12" s="21">
        <v>26</v>
      </c>
      <c r="F12" s="23">
        <v>10</v>
      </c>
      <c r="G12" s="23">
        <v>7.5</v>
      </c>
      <c r="H12" s="21">
        <v>4</v>
      </c>
      <c r="I12" s="21">
        <v>4</v>
      </c>
      <c r="J12" s="23">
        <v>24</v>
      </c>
      <c r="K12" s="21">
        <f t="shared" si="1"/>
        <v>75.5</v>
      </c>
      <c r="L12" s="21" t="s">
        <v>41</v>
      </c>
    </row>
    <row r="13" spans="2:12" s="4" customFormat="1" ht="19.5" customHeight="1">
      <c r="B13" s="21">
        <v>11</v>
      </c>
      <c r="C13" s="23" t="s">
        <v>5</v>
      </c>
      <c r="D13" s="23" t="s">
        <v>29</v>
      </c>
      <c r="E13" s="21">
        <v>25</v>
      </c>
      <c r="F13" s="23">
        <v>9</v>
      </c>
      <c r="G13" s="23">
        <v>9</v>
      </c>
      <c r="H13" s="21">
        <v>4</v>
      </c>
      <c r="I13" s="21">
        <v>4</v>
      </c>
      <c r="J13" s="23">
        <v>24</v>
      </c>
      <c r="K13" s="21">
        <f t="shared" si="1"/>
        <v>75</v>
      </c>
      <c r="L13" s="21" t="s">
        <v>43</v>
      </c>
    </row>
    <row r="14" spans="2:12" s="4" customFormat="1" ht="18.75" customHeight="1">
      <c r="B14" s="21">
        <v>12</v>
      </c>
      <c r="C14" s="23" t="s">
        <v>19</v>
      </c>
      <c r="D14" s="23" t="s">
        <v>29</v>
      </c>
      <c r="E14" s="21">
        <v>25</v>
      </c>
      <c r="F14" s="23">
        <v>8</v>
      </c>
      <c r="G14" s="23">
        <v>7.5</v>
      </c>
      <c r="H14" s="21">
        <v>0</v>
      </c>
      <c r="I14" s="21">
        <v>4</v>
      </c>
      <c r="J14" s="23">
        <v>24</v>
      </c>
      <c r="K14" s="21">
        <f t="shared" si="1"/>
        <v>68.5</v>
      </c>
      <c r="L14" s="21" t="s">
        <v>42</v>
      </c>
    </row>
    <row r="15" spans="2:12" s="4" customFormat="1" ht="18.75" customHeight="1">
      <c r="B15" s="21">
        <v>13</v>
      </c>
      <c r="C15" s="23" t="s">
        <v>9</v>
      </c>
      <c r="D15" s="23" t="s">
        <v>29</v>
      </c>
      <c r="E15" s="21">
        <v>25</v>
      </c>
      <c r="F15" s="23">
        <v>7</v>
      </c>
      <c r="G15" s="23">
        <v>7.5</v>
      </c>
      <c r="H15" s="21">
        <v>3</v>
      </c>
      <c r="I15" s="21">
        <v>4</v>
      </c>
      <c r="J15" s="23">
        <v>24</v>
      </c>
      <c r="K15" s="21">
        <f t="shared" si="1"/>
        <v>70.5</v>
      </c>
      <c r="L15" s="21" t="s">
        <v>44</v>
      </c>
    </row>
    <row r="16" spans="2:12" s="4" customFormat="1" ht="18.75" customHeight="1">
      <c r="B16" s="21">
        <v>14</v>
      </c>
      <c r="C16" s="23" t="s">
        <v>14</v>
      </c>
      <c r="D16" s="23" t="s">
        <v>28</v>
      </c>
      <c r="E16" s="21">
        <v>24</v>
      </c>
      <c r="F16" s="23">
        <v>6</v>
      </c>
      <c r="G16" s="23">
        <v>9</v>
      </c>
      <c r="H16" s="21">
        <v>0</v>
      </c>
      <c r="I16" s="21">
        <v>6</v>
      </c>
      <c r="J16" s="23">
        <v>24</v>
      </c>
      <c r="K16" s="21">
        <f t="shared" si="1"/>
        <v>69</v>
      </c>
      <c r="L16" s="21" t="s">
        <v>45</v>
      </c>
    </row>
    <row r="17" spans="2:12" s="4" customFormat="1" ht="19.5" customHeight="1">
      <c r="B17" s="22">
        <v>15</v>
      </c>
      <c r="C17" s="23" t="s">
        <v>21</v>
      </c>
      <c r="D17" s="23" t="s">
        <v>29</v>
      </c>
      <c r="E17" s="21">
        <v>24</v>
      </c>
      <c r="F17" s="23">
        <v>6</v>
      </c>
      <c r="G17" s="23">
        <v>7.5</v>
      </c>
      <c r="H17" s="21">
        <v>3</v>
      </c>
      <c r="I17" s="21">
        <v>4</v>
      </c>
      <c r="J17" s="23">
        <v>24</v>
      </c>
      <c r="K17" s="21">
        <f t="shared" si="1"/>
        <v>68.5</v>
      </c>
      <c r="L17" s="21" t="s">
        <v>46</v>
      </c>
    </row>
    <row r="18" spans="2:12" s="4" customFormat="1" ht="19.5" customHeight="1">
      <c r="B18" s="21">
        <v>16</v>
      </c>
      <c r="C18" s="23" t="s">
        <v>22</v>
      </c>
      <c r="D18" s="23" t="s">
        <v>28</v>
      </c>
      <c r="E18" s="21">
        <v>38</v>
      </c>
      <c r="F18" s="23">
        <v>23</v>
      </c>
      <c r="G18" s="23">
        <v>4.5</v>
      </c>
      <c r="H18" s="21">
        <v>0</v>
      </c>
      <c r="I18" s="21">
        <v>4</v>
      </c>
      <c r="J18" s="23">
        <v>24</v>
      </c>
      <c r="K18" s="21">
        <f aca="true" t="shared" si="2" ref="K18:K43">SUM(E18:J18)</f>
        <v>93.5</v>
      </c>
      <c r="L18" s="21" t="s">
        <v>45</v>
      </c>
    </row>
    <row r="19" spans="2:12" s="4" customFormat="1" ht="19.5" customHeight="1">
      <c r="B19" s="21">
        <v>17</v>
      </c>
      <c r="C19" s="23" t="s">
        <v>8</v>
      </c>
      <c r="D19" s="23" t="s">
        <v>29</v>
      </c>
      <c r="E19" s="21">
        <v>30</v>
      </c>
      <c r="F19" s="23">
        <v>18</v>
      </c>
      <c r="G19" s="23">
        <v>6.5</v>
      </c>
      <c r="H19" s="21">
        <v>0</v>
      </c>
      <c r="I19" s="21">
        <v>4</v>
      </c>
      <c r="J19" s="23">
        <v>24</v>
      </c>
      <c r="K19" s="21">
        <f t="shared" si="2"/>
        <v>82.5</v>
      </c>
      <c r="L19" s="21" t="s">
        <v>45</v>
      </c>
    </row>
    <row r="20" spans="2:12" s="4" customFormat="1" ht="19.5" customHeight="1">
      <c r="B20" s="21">
        <v>18</v>
      </c>
      <c r="C20" s="23" t="s">
        <v>18</v>
      </c>
      <c r="D20" s="23" t="s">
        <v>28</v>
      </c>
      <c r="E20" s="21">
        <v>26</v>
      </c>
      <c r="F20" s="23">
        <v>15</v>
      </c>
      <c r="G20" s="23">
        <v>7.5</v>
      </c>
      <c r="H20" s="21">
        <v>4</v>
      </c>
      <c r="I20" s="21">
        <v>4</v>
      </c>
      <c r="J20" s="23">
        <v>24</v>
      </c>
      <c r="K20" s="21">
        <f t="shared" si="2"/>
        <v>80.5</v>
      </c>
      <c r="L20" s="21" t="s">
        <v>45</v>
      </c>
    </row>
    <row r="21" spans="2:12" s="4" customFormat="1" ht="19.5" customHeight="1">
      <c r="B21" s="22">
        <v>19</v>
      </c>
      <c r="C21" s="23" t="s">
        <v>10</v>
      </c>
      <c r="D21" s="23" t="s">
        <v>29</v>
      </c>
      <c r="E21" s="21">
        <v>29</v>
      </c>
      <c r="F21" s="23">
        <v>17</v>
      </c>
      <c r="G21" s="23">
        <v>7.5</v>
      </c>
      <c r="H21" s="21">
        <v>0</v>
      </c>
      <c r="I21" s="21">
        <v>0</v>
      </c>
      <c r="J21" s="23">
        <v>24</v>
      </c>
      <c r="K21" s="21">
        <f t="shared" si="2"/>
        <v>77.5</v>
      </c>
      <c r="L21" s="21" t="s">
        <v>45</v>
      </c>
    </row>
    <row r="22" spans="2:12" s="4" customFormat="1" ht="19.5" customHeight="1">
      <c r="B22" s="21">
        <v>20</v>
      </c>
      <c r="C22" s="23" t="s">
        <v>6</v>
      </c>
      <c r="D22" s="23" t="s">
        <v>29</v>
      </c>
      <c r="E22" s="21">
        <v>26</v>
      </c>
      <c r="F22" s="23">
        <v>14</v>
      </c>
      <c r="G22" s="23">
        <v>7.5</v>
      </c>
      <c r="H22" s="21">
        <v>0</v>
      </c>
      <c r="I22" s="21">
        <v>2</v>
      </c>
      <c r="J22" s="23">
        <v>24</v>
      </c>
      <c r="K22" s="21">
        <f t="shared" si="2"/>
        <v>73.5</v>
      </c>
      <c r="L22" s="21" t="s">
        <v>48</v>
      </c>
    </row>
    <row r="23" spans="2:12" s="4" customFormat="1" ht="19.5" customHeight="1">
      <c r="B23" s="21">
        <v>21</v>
      </c>
      <c r="C23" s="23" t="s">
        <v>13</v>
      </c>
      <c r="D23" s="23" t="s">
        <v>28</v>
      </c>
      <c r="E23" s="24">
        <v>24</v>
      </c>
      <c r="F23" s="23">
        <v>13</v>
      </c>
      <c r="G23" s="23">
        <v>7.5</v>
      </c>
      <c r="H23" s="21">
        <v>3</v>
      </c>
      <c r="I23" s="24">
        <v>2</v>
      </c>
      <c r="J23" s="23">
        <v>24</v>
      </c>
      <c r="K23" s="21">
        <f t="shared" si="2"/>
        <v>73.5</v>
      </c>
      <c r="L23" s="21" t="s">
        <v>47</v>
      </c>
    </row>
    <row r="24" spans="2:12" s="4" customFormat="1" ht="19.5" customHeight="1">
      <c r="B24" s="21">
        <v>22</v>
      </c>
      <c r="C24" s="23" t="s">
        <v>4</v>
      </c>
      <c r="D24" s="23" t="s">
        <v>28</v>
      </c>
      <c r="E24" s="21">
        <v>25</v>
      </c>
      <c r="F24" s="23">
        <v>13</v>
      </c>
      <c r="G24" s="23">
        <v>9</v>
      </c>
      <c r="H24" s="21">
        <v>0</v>
      </c>
      <c r="I24" s="21">
        <v>0</v>
      </c>
      <c r="J24" s="23">
        <v>24</v>
      </c>
      <c r="K24" s="21">
        <f t="shared" si="2"/>
        <v>71</v>
      </c>
      <c r="L24" s="21" t="s">
        <v>47</v>
      </c>
    </row>
    <row r="25" spans="2:12" s="4" customFormat="1" ht="19.5" customHeight="1">
      <c r="B25" s="22">
        <v>23</v>
      </c>
      <c r="C25" s="23" t="s">
        <v>12</v>
      </c>
      <c r="D25" s="23" t="s">
        <v>29</v>
      </c>
      <c r="E25" s="21">
        <v>22</v>
      </c>
      <c r="F25" s="23">
        <v>10</v>
      </c>
      <c r="G25" s="23">
        <v>7.5</v>
      </c>
      <c r="H25" s="21">
        <v>3</v>
      </c>
      <c r="I25" s="21">
        <v>4</v>
      </c>
      <c r="J25" s="23">
        <v>24</v>
      </c>
      <c r="K25" s="21">
        <f t="shared" si="2"/>
        <v>70.5</v>
      </c>
      <c r="L25" s="21" t="s">
        <v>47</v>
      </c>
    </row>
    <row r="26" spans="2:12" s="4" customFormat="1" ht="19.5" customHeight="1">
      <c r="B26" s="21">
        <v>24</v>
      </c>
      <c r="C26" s="23" t="s">
        <v>66</v>
      </c>
      <c r="D26" s="23" t="s">
        <v>29</v>
      </c>
      <c r="E26" s="21">
        <v>23</v>
      </c>
      <c r="F26" s="23">
        <v>11</v>
      </c>
      <c r="G26" s="23">
        <v>7.5</v>
      </c>
      <c r="H26" s="21">
        <v>0.25</v>
      </c>
      <c r="I26" s="21">
        <v>4</v>
      </c>
      <c r="J26" s="23">
        <v>24</v>
      </c>
      <c r="K26" s="21">
        <f t="shared" si="2"/>
        <v>69.75</v>
      </c>
      <c r="L26" s="21" t="s">
        <v>47</v>
      </c>
    </row>
    <row r="27" spans="2:12" s="4" customFormat="1" ht="19.5" customHeight="1">
      <c r="B27" s="21">
        <v>25</v>
      </c>
      <c r="C27" s="23" t="s">
        <v>17</v>
      </c>
      <c r="D27" s="23" t="s">
        <v>29</v>
      </c>
      <c r="E27" s="21">
        <v>25</v>
      </c>
      <c r="F27" s="23">
        <v>13</v>
      </c>
      <c r="G27" s="23">
        <v>7.5</v>
      </c>
      <c r="H27" s="21">
        <v>0</v>
      </c>
      <c r="I27" s="21">
        <v>0</v>
      </c>
      <c r="J27" s="23">
        <v>24</v>
      </c>
      <c r="K27" s="21">
        <f t="shared" si="2"/>
        <v>69.5</v>
      </c>
      <c r="L27" s="21" t="s">
        <v>47</v>
      </c>
    </row>
    <row r="28" spans="2:12" s="4" customFormat="1" ht="19.5" customHeight="1">
      <c r="B28" s="21">
        <v>26</v>
      </c>
      <c r="C28" s="23" t="s">
        <v>11</v>
      </c>
      <c r="D28" s="23" t="s">
        <v>29</v>
      </c>
      <c r="E28" s="21">
        <v>24</v>
      </c>
      <c r="F28" s="23">
        <v>13</v>
      </c>
      <c r="G28" s="23">
        <v>7.5</v>
      </c>
      <c r="H28" s="21">
        <v>0</v>
      </c>
      <c r="I28" s="21">
        <v>0</v>
      </c>
      <c r="J28" s="23">
        <v>24</v>
      </c>
      <c r="K28" s="21">
        <f>SUM(E28:J28)</f>
        <v>68.5</v>
      </c>
      <c r="L28" s="21" t="s">
        <v>47</v>
      </c>
    </row>
    <row r="29" spans="2:12" s="4" customFormat="1" ht="19.5" customHeight="1">
      <c r="B29" s="22">
        <v>27</v>
      </c>
      <c r="C29" s="23" t="s">
        <v>67</v>
      </c>
      <c r="D29" s="23" t="s">
        <v>28</v>
      </c>
      <c r="E29" s="21">
        <v>15</v>
      </c>
      <c r="F29" s="23">
        <v>10</v>
      </c>
      <c r="G29" s="23">
        <v>7.5</v>
      </c>
      <c r="H29" s="21">
        <v>3</v>
      </c>
      <c r="I29" s="21">
        <v>4</v>
      </c>
      <c r="J29" s="23">
        <v>24</v>
      </c>
      <c r="K29" s="21">
        <f t="shared" si="2"/>
        <v>63.5</v>
      </c>
      <c r="L29" s="21" t="s">
        <v>47</v>
      </c>
    </row>
    <row r="30" spans="2:12" s="4" customFormat="1" ht="19.5" customHeight="1">
      <c r="B30" s="21">
        <v>28</v>
      </c>
      <c r="C30" s="23" t="s">
        <v>24</v>
      </c>
      <c r="D30" s="23" t="s">
        <v>29</v>
      </c>
      <c r="E30" s="21">
        <v>15</v>
      </c>
      <c r="F30" s="23">
        <v>9</v>
      </c>
      <c r="G30" s="23">
        <v>7.5</v>
      </c>
      <c r="H30" s="21">
        <v>0</v>
      </c>
      <c r="I30" s="21">
        <v>4</v>
      </c>
      <c r="J30" s="23">
        <v>24</v>
      </c>
      <c r="K30" s="21">
        <f t="shared" si="2"/>
        <v>59.5</v>
      </c>
      <c r="L30" s="21" t="s">
        <v>49</v>
      </c>
    </row>
    <row r="31" spans="2:12" s="4" customFormat="1" ht="19.5" customHeight="1">
      <c r="B31" s="21">
        <v>29</v>
      </c>
      <c r="C31" s="23" t="s">
        <v>16</v>
      </c>
      <c r="D31" s="23" t="s">
        <v>29</v>
      </c>
      <c r="E31" s="21">
        <v>15</v>
      </c>
      <c r="F31" s="23">
        <v>8</v>
      </c>
      <c r="G31" s="23">
        <v>7.25</v>
      </c>
      <c r="H31" s="21">
        <v>0</v>
      </c>
      <c r="I31" s="21">
        <v>4</v>
      </c>
      <c r="J31" s="23">
        <v>24</v>
      </c>
      <c r="K31" s="21">
        <f t="shared" si="2"/>
        <v>58.25</v>
      </c>
      <c r="L31" s="21" t="s">
        <v>50</v>
      </c>
    </row>
    <row r="32" spans="2:12" s="4" customFormat="1" ht="19.5" customHeight="1">
      <c r="B32" s="21">
        <v>30</v>
      </c>
      <c r="C32" s="23" t="s">
        <v>15</v>
      </c>
      <c r="D32" s="23" t="s">
        <v>29</v>
      </c>
      <c r="E32" s="21">
        <v>14</v>
      </c>
      <c r="F32" s="23">
        <v>7</v>
      </c>
      <c r="G32" s="23">
        <v>6.75</v>
      </c>
      <c r="H32" s="21">
        <v>3</v>
      </c>
      <c r="I32" s="21">
        <v>2</v>
      </c>
      <c r="J32" s="23">
        <v>24</v>
      </c>
      <c r="K32" s="21">
        <f t="shared" si="2"/>
        <v>56.75</v>
      </c>
      <c r="L32" s="21" t="s">
        <v>49</v>
      </c>
    </row>
    <row r="33" spans="2:12" s="4" customFormat="1" ht="19.5" customHeight="1">
      <c r="B33" s="22">
        <v>31</v>
      </c>
      <c r="C33" s="23" t="s">
        <v>26</v>
      </c>
      <c r="D33" s="23" t="s">
        <v>29</v>
      </c>
      <c r="E33" s="21">
        <v>11</v>
      </c>
      <c r="F33" s="23">
        <v>5</v>
      </c>
      <c r="G33" s="23">
        <v>7.5</v>
      </c>
      <c r="H33" s="21">
        <v>3</v>
      </c>
      <c r="I33" s="21">
        <v>4</v>
      </c>
      <c r="J33" s="23">
        <v>24</v>
      </c>
      <c r="K33" s="21">
        <f t="shared" si="2"/>
        <v>54.5</v>
      </c>
      <c r="L33" s="21" t="s">
        <v>49</v>
      </c>
    </row>
    <row r="34" spans="2:12" s="4" customFormat="1" ht="19.5" customHeight="1">
      <c r="B34" s="21">
        <v>32</v>
      </c>
      <c r="C34" s="23" t="s">
        <v>25</v>
      </c>
      <c r="D34" s="23" t="s">
        <v>29</v>
      </c>
      <c r="E34" s="21">
        <v>13</v>
      </c>
      <c r="F34" s="23">
        <v>6</v>
      </c>
      <c r="G34" s="23">
        <v>6.75</v>
      </c>
      <c r="H34" s="21">
        <v>0</v>
      </c>
      <c r="I34" s="21">
        <v>4</v>
      </c>
      <c r="J34" s="23">
        <v>24</v>
      </c>
      <c r="K34" s="21">
        <f t="shared" si="2"/>
        <v>53.75</v>
      </c>
      <c r="L34" s="21" t="s">
        <v>49</v>
      </c>
    </row>
    <row r="35" spans="2:12" s="4" customFormat="1" ht="19.5" customHeight="1">
      <c r="B35" s="21">
        <v>33</v>
      </c>
      <c r="C35" s="23" t="s">
        <v>68</v>
      </c>
      <c r="D35" s="23" t="s">
        <v>29</v>
      </c>
      <c r="E35" s="21">
        <v>8</v>
      </c>
      <c r="F35" s="23">
        <v>1</v>
      </c>
      <c r="G35" s="23">
        <v>6.25</v>
      </c>
      <c r="H35" s="21">
        <v>3</v>
      </c>
      <c r="I35" s="21">
        <v>4</v>
      </c>
      <c r="J35" s="23">
        <v>24</v>
      </c>
      <c r="K35" s="21">
        <f t="shared" si="2"/>
        <v>46.25</v>
      </c>
      <c r="L35" s="21" t="s">
        <v>51</v>
      </c>
    </row>
    <row r="36" spans="2:12" s="4" customFormat="1" ht="19.5" customHeight="1">
      <c r="B36" s="21">
        <v>34</v>
      </c>
      <c r="C36" s="23" t="s">
        <v>69</v>
      </c>
      <c r="D36" s="23" t="s">
        <v>29</v>
      </c>
      <c r="E36" s="21">
        <v>8</v>
      </c>
      <c r="F36" s="23">
        <v>0</v>
      </c>
      <c r="G36" s="23">
        <v>7</v>
      </c>
      <c r="H36" s="21">
        <v>0.25</v>
      </c>
      <c r="I36" s="21">
        <v>4</v>
      </c>
      <c r="J36" s="23">
        <v>24</v>
      </c>
      <c r="K36" s="21">
        <f t="shared" si="2"/>
        <v>43.25</v>
      </c>
      <c r="L36" s="21" t="s">
        <v>51</v>
      </c>
    </row>
    <row r="37" spans="2:12" s="4" customFormat="1" ht="19.5" customHeight="1">
      <c r="B37" s="22">
        <v>35</v>
      </c>
      <c r="C37" s="23" t="s">
        <v>23</v>
      </c>
      <c r="D37" s="23" t="s">
        <v>29</v>
      </c>
      <c r="E37" s="21">
        <v>13</v>
      </c>
      <c r="F37" s="23">
        <v>11</v>
      </c>
      <c r="G37" s="23">
        <v>7</v>
      </c>
      <c r="H37" s="21">
        <v>3</v>
      </c>
      <c r="I37" s="21">
        <v>2</v>
      </c>
      <c r="J37" s="23">
        <v>24</v>
      </c>
      <c r="K37" s="21">
        <f t="shared" si="2"/>
        <v>60</v>
      </c>
      <c r="L37" s="21" t="s">
        <v>52</v>
      </c>
    </row>
    <row r="38" spans="2:12" s="4" customFormat="1" ht="19.5" customHeight="1">
      <c r="B38" s="21">
        <v>36</v>
      </c>
      <c r="C38" s="25" t="s">
        <v>65</v>
      </c>
      <c r="D38" s="25" t="s">
        <v>30</v>
      </c>
      <c r="E38" s="25">
        <v>12</v>
      </c>
      <c r="F38" s="25">
        <v>10</v>
      </c>
      <c r="G38" s="25">
        <v>6</v>
      </c>
      <c r="H38" s="25">
        <v>0</v>
      </c>
      <c r="I38" s="25">
        <v>2</v>
      </c>
      <c r="J38" s="25">
        <v>24</v>
      </c>
      <c r="K38" s="21">
        <f t="shared" si="2"/>
        <v>54</v>
      </c>
      <c r="L38" s="21" t="s">
        <v>53</v>
      </c>
    </row>
    <row r="39" spans="2:12" s="4" customFormat="1" ht="19.5" customHeight="1">
      <c r="B39" s="21">
        <v>37</v>
      </c>
      <c r="C39" s="23" t="s">
        <v>70</v>
      </c>
      <c r="D39" s="23" t="s">
        <v>29</v>
      </c>
      <c r="E39" s="21">
        <v>11</v>
      </c>
      <c r="F39" s="23">
        <v>9</v>
      </c>
      <c r="G39" s="23">
        <v>7</v>
      </c>
      <c r="H39" s="21">
        <v>0</v>
      </c>
      <c r="I39" s="21">
        <v>0</v>
      </c>
      <c r="J39" s="23">
        <v>24</v>
      </c>
      <c r="K39" s="21">
        <f t="shared" si="2"/>
        <v>51</v>
      </c>
      <c r="L39" s="21" t="s">
        <v>51</v>
      </c>
    </row>
    <row r="40" spans="2:12" s="4" customFormat="1" ht="19.5" customHeight="1">
      <c r="B40" s="21">
        <v>38</v>
      </c>
      <c r="C40" s="23" t="s">
        <v>71</v>
      </c>
      <c r="D40" s="23" t="s">
        <v>29</v>
      </c>
      <c r="E40" s="21">
        <v>7</v>
      </c>
      <c r="F40" s="23">
        <v>5</v>
      </c>
      <c r="G40" s="23">
        <v>5</v>
      </c>
      <c r="H40" s="21">
        <v>0.25</v>
      </c>
      <c r="I40" s="21">
        <v>4</v>
      </c>
      <c r="J40" s="23">
        <v>24</v>
      </c>
      <c r="K40" s="21">
        <f t="shared" si="2"/>
        <v>45.25</v>
      </c>
      <c r="L40" s="21" t="s">
        <v>53</v>
      </c>
    </row>
    <row r="41" spans="2:12" s="4" customFormat="1" ht="19.5" customHeight="1">
      <c r="B41" s="22">
        <v>39</v>
      </c>
      <c r="C41" s="23" t="s">
        <v>7</v>
      </c>
      <c r="D41" s="23" t="s">
        <v>29</v>
      </c>
      <c r="E41" s="21">
        <v>6</v>
      </c>
      <c r="F41" s="23">
        <v>5</v>
      </c>
      <c r="G41" s="23">
        <v>4.5</v>
      </c>
      <c r="H41" s="21">
        <v>3</v>
      </c>
      <c r="I41" s="21">
        <v>0</v>
      </c>
      <c r="J41" s="23">
        <v>24</v>
      </c>
      <c r="K41" s="21">
        <f t="shared" si="2"/>
        <v>42.5</v>
      </c>
      <c r="L41" s="21" t="s">
        <v>54</v>
      </c>
    </row>
    <row r="42" spans="2:12" s="4" customFormat="1" ht="19.5" customHeight="1">
      <c r="B42" s="21">
        <v>40</v>
      </c>
      <c r="C42" s="23" t="s">
        <v>72</v>
      </c>
      <c r="D42" s="23" t="s">
        <v>73</v>
      </c>
      <c r="E42" s="21">
        <v>4</v>
      </c>
      <c r="F42" s="23">
        <v>3</v>
      </c>
      <c r="G42" s="23">
        <v>6</v>
      </c>
      <c r="H42" s="21">
        <v>0</v>
      </c>
      <c r="I42" s="21">
        <v>4</v>
      </c>
      <c r="J42" s="23">
        <v>24</v>
      </c>
      <c r="K42" s="21">
        <f t="shared" si="2"/>
        <v>41</v>
      </c>
      <c r="L42" s="21" t="s">
        <v>53</v>
      </c>
    </row>
    <row r="43" spans="2:12" s="4" customFormat="1" ht="19.5" customHeight="1">
      <c r="B43" s="21">
        <v>41</v>
      </c>
      <c r="C43" s="23" t="s">
        <v>74</v>
      </c>
      <c r="D43" s="23" t="s">
        <v>28</v>
      </c>
      <c r="E43" s="21">
        <v>4</v>
      </c>
      <c r="F43" s="23">
        <v>3</v>
      </c>
      <c r="G43" s="21">
        <v>4.5</v>
      </c>
      <c r="H43" s="21">
        <v>0.25</v>
      </c>
      <c r="I43" s="21">
        <v>2</v>
      </c>
      <c r="J43" s="23">
        <v>24</v>
      </c>
      <c r="K43" s="21">
        <f t="shared" si="2"/>
        <v>37.75</v>
      </c>
      <c r="L43" s="21" t="s">
        <v>53</v>
      </c>
    </row>
    <row r="44" spans="2:12" s="4" customFormat="1" ht="19.5" customHeight="1">
      <c r="B44" s="34" t="s">
        <v>39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2:12" s="4" customFormat="1" ht="19.5" customHeight="1">
      <c r="B45" s="8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2:12" s="4" customFormat="1" ht="19.5" customHeight="1">
      <c r="B46" s="8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2:12" s="3" customFormat="1" ht="19.5" customHeight="1"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ht="20.25" customHeight="1"/>
  </sheetData>
  <sheetProtection/>
  <mergeCells count="2">
    <mergeCell ref="B1:L1"/>
    <mergeCell ref="B44:L4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" sqref="A1:IV16384"/>
    </sheetView>
  </sheetViews>
  <sheetFormatPr defaultColWidth="9.00390625" defaultRowHeight="14.25"/>
  <cols>
    <col min="1" max="1" width="11.75390625" style="0" customWidth="1"/>
  </cols>
  <sheetData>
    <row r="1" ht="15">
      <c r="A1" s="1"/>
    </row>
    <row r="2" ht="15">
      <c r="A2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2016-11-07T10:05:08Z</cp:lastPrinted>
  <dcterms:created xsi:type="dcterms:W3CDTF">1996-12-17T01:32:42Z</dcterms:created>
  <dcterms:modified xsi:type="dcterms:W3CDTF">2020-05-22T01:37:40Z</dcterms:modified>
  <cp:category/>
  <cp:version/>
  <cp:contentType/>
  <cp:contentStatus/>
</cp:coreProperties>
</file>